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5132" windowHeight="7500" activeTab="0"/>
  </bookViews>
  <sheets>
    <sheet name="цел суб" sheetId="1" r:id="rId1"/>
    <sheet name="иные доходы" sheetId="2" r:id="rId2"/>
  </sheets>
  <definedNames/>
  <calcPr fullCalcOnLoad="1"/>
</workbook>
</file>

<file path=xl/sharedStrings.xml><?xml version="1.0" encoding="utf-8"?>
<sst xmlns="http://schemas.openxmlformats.org/spreadsheetml/2006/main" count="111" uniqueCount="64">
  <si>
    <t>в том числе</t>
  </si>
  <si>
    <t>1. Остаток средств на начало планируемого года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</si>
  <si>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</si>
  <si>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</si>
  <si>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</si>
  <si>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</si>
  <si>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</si>
  <si>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Оплата потребления тепловой энергии</t>
  </si>
  <si>
    <t>Оплата потребления электрической энергии</t>
  </si>
  <si>
    <t>Оплата водоснабжения помещений</t>
  </si>
  <si>
    <t>Работы и услуги по содержанию имущества</t>
  </si>
  <si>
    <t>Прочие работы, услуги</t>
  </si>
  <si>
    <t>Прочие расходы</t>
  </si>
  <si>
    <t>Приобретение основных средств</t>
  </si>
  <si>
    <t>Прочее увеличение стоимости материальных запасов</t>
  </si>
  <si>
    <t>4. Остаток средств на конец планируемого года</t>
  </si>
  <si>
    <t>Руководитель учреждения</t>
  </si>
  <si>
    <t>(уполномоченное лицо)</t>
  </si>
  <si>
    <t>(подпись)</t>
  </si>
  <si>
    <t>(расшифровка подписи)</t>
  </si>
  <si>
    <t>Оплата горюче-смазочных материалов</t>
  </si>
  <si>
    <t>Исполнитель</t>
  </si>
  <si>
    <t>Код субсидии</t>
  </si>
  <si>
    <t>Тип средств</t>
  </si>
  <si>
    <t>Целевые субсидии, всего</t>
  </si>
  <si>
    <r>
      <t xml:space="preserve">По лицевому счету,открытому в департаменте финансов Костромской области,        </t>
    </r>
    <r>
      <rPr>
        <b/>
        <sz val="10"/>
        <color indexed="8"/>
        <rFont val="Times New Roman"/>
        <family val="1"/>
      </rPr>
      <t xml:space="preserve"> всего </t>
    </r>
    <r>
      <rPr>
        <sz val="10"/>
        <color indexed="8"/>
        <rFont val="Times New Roman"/>
        <family val="1"/>
      </rPr>
      <t>(рублей)</t>
    </r>
  </si>
  <si>
    <r>
      <t xml:space="preserve">3. Расходы (выплаты)всего, </t>
    </r>
    <r>
      <rPr>
        <b/>
        <sz val="10"/>
        <color indexed="8"/>
        <rFont val="Times New Roman"/>
        <family val="1"/>
      </rPr>
      <t>:</t>
    </r>
  </si>
  <si>
    <t>Показатели по поступлениям и расходам (выплатам) учреждения                                  по целевым субсидиям</t>
  </si>
  <si>
    <r>
      <t xml:space="preserve">По лицевому счету,открытому в департаменте финансов Костромской области на целевые субсидии,        </t>
    </r>
    <r>
      <rPr>
        <b/>
        <sz val="10"/>
        <color indexed="8"/>
        <rFont val="Times New Roman"/>
        <family val="1"/>
      </rPr>
      <t xml:space="preserve"> всего </t>
    </r>
    <r>
      <rPr>
        <sz val="10"/>
        <color indexed="8"/>
        <rFont val="Times New Roman"/>
        <family val="1"/>
      </rPr>
      <t>(рублей)</t>
    </r>
  </si>
  <si>
    <t>Приложение 1 к таблице № 2</t>
  </si>
  <si>
    <t>Приложение 2 к таблице № 2</t>
  </si>
  <si>
    <t>КОСГУ</t>
  </si>
  <si>
    <t>Код дохода</t>
  </si>
  <si>
    <t>05800000000000000130</t>
  </si>
  <si>
    <t>05800000000000000440</t>
  </si>
  <si>
    <t>10.02.03</t>
  </si>
  <si>
    <t>доходы от оказания услуг учреждениями</t>
  </si>
  <si>
    <t>Показатели по поступлениям и расходам (выплатам) учреждения по приносящей доход деятельности</t>
  </si>
  <si>
    <t>058201000</t>
  </si>
  <si>
    <t>Руководитель планово-финансовой службы</t>
  </si>
  <si>
    <t>доходы от реализации активов</t>
  </si>
  <si>
    <t>10.02.02</t>
  </si>
  <si>
    <t>Выплата областных премий в сфере культуры и искуства</t>
  </si>
  <si>
    <t>Работы, услуги по содержанию имущества</t>
  </si>
  <si>
    <t>Увеличение стоимости основных средств</t>
  </si>
  <si>
    <t>05800000000000000120</t>
  </si>
  <si>
    <t>Дрепелева А.А.</t>
  </si>
  <si>
    <t xml:space="preserve">         (дата)</t>
  </si>
  <si>
    <t xml:space="preserve">                 (дата)</t>
  </si>
  <si>
    <t>05801050201020000510</t>
  </si>
  <si>
    <t>Погашение кредиторской задолженности, источником образования которой являются средства областного бюджета</t>
  </si>
  <si>
    <t>058200100</t>
  </si>
  <si>
    <t>Кудряшов Д.Н.</t>
  </si>
  <si>
    <t>Горошкова Н.Е.</t>
  </si>
  <si>
    <t xml:space="preserve">Горошкова Н.Е. </t>
  </si>
  <si>
    <t>05800000000000000180</t>
  </si>
  <si>
    <t>10.02.01</t>
  </si>
  <si>
    <t>Осуществление иных расходов, не входящих в расчет нормативных затрат</t>
  </si>
  <si>
    <t>058201800</t>
  </si>
  <si>
    <t>Осуществление иных расходов, не входящих в расчет нормативных затрат(уменьшение прочих остатков денежныхсредств бюджетов суюъектов РФ)</t>
  </si>
  <si>
    <t>увеличение прочих остаков денежных средств бюджетов субъектов РФ</t>
  </si>
  <si>
    <t>2. Поступления от  приносящей доход деятельности, всего</t>
  </si>
  <si>
    <t>"24"  августа        2016 г.</t>
  </si>
  <si>
    <t>" 24" августа    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</si>
</sst>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1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2" fontId="0" fillId="0" borderId="0" xfId="0" applyNumberFormat="1" applyAlignment="1">
      <alignment/>
    </xf>
    <xf numFmtId="2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wrapText="1"/>
    </xf>
    <xf numFmtId="4" fontId="0" fillId="0" borderId="14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view="pageLayout" workbookViewId="0" topLeftCell="A1">
      <selection activeCell="C46" sqref="C46"/>
    </sheetView>
  </sheetViews>
  <sheetFormatPr defaultColWidth="9.140625" defaultRowHeight="15"/>
  <cols>
    <col min="1" max="1" width="55.421875" style="0" customWidth="1"/>
    <col min="2" max="2" width="12.7109375" style="0" customWidth="1"/>
    <col min="3" max="3" width="22.57421875" style="0" customWidth="1"/>
  </cols>
  <sheetData>
    <row r="1" spans="1:3" ht="14.25">
      <c r="A1" s="47" t="s">
        <v>29</v>
      </c>
      <c r="B1" s="47"/>
      <c r="C1" s="47"/>
    </row>
    <row r="2" spans="1:3" ht="28.5" customHeight="1">
      <c r="A2" s="48" t="s">
        <v>27</v>
      </c>
      <c r="B2" s="48"/>
      <c r="C2" s="48"/>
    </row>
    <row r="3" spans="1:3" ht="9.75" customHeight="1">
      <c r="A3" s="2"/>
      <c r="B3" s="2"/>
      <c r="C3" s="6"/>
    </row>
    <row r="4" spans="1:3" ht="6" customHeight="1">
      <c r="A4" s="49"/>
      <c r="B4" s="50" t="s">
        <v>22</v>
      </c>
      <c r="C4" s="44" t="s">
        <v>28</v>
      </c>
    </row>
    <row r="5" spans="1:3" ht="3.75" customHeight="1">
      <c r="A5" s="49"/>
      <c r="B5" s="50"/>
      <c r="C5" s="45"/>
    </row>
    <row r="6" spans="1:3" ht="3.75" customHeight="1">
      <c r="A6" s="49"/>
      <c r="B6" s="50"/>
      <c r="C6" s="45"/>
    </row>
    <row r="7" spans="1:3" ht="14.25">
      <c r="A7" s="49"/>
      <c r="B7" s="50"/>
      <c r="C7" s="45"/>
    </row>
    <row r="8" spans="1:3" ht="14.25">
      <c r="A8" s="49"/>
      <c r="B8" s="50"/>
      <c r="C8" s="45"/>
    </row>
    <row r="9" spans="1:3" ht="14.25">
      <c r="A9" s="49"/>
      <c r="B9" s="50"/>
      <c r="C9" s="45"/>
    </row>
    <row r="10" spans="1:3" ht="22.5" customHeight="1">
      <c r="A10" s="49"/>
      <c r="B10" s="50"/>
      <c r="C10" s="46"/>
    </row>
    <row r="11" spans="1:3" ht="14.25">
      <c r="A11" s="7" t="s">
        <v>1</v>
      </c>
      <c r="B11" s="16"/>
      <c r="C11" s="21"/>
    </row>
    <row r="12" spans="1:3" ht="16.5" customHeight="1">
      <c r="A12" s="9" t="s">
        <v>24</v>
      </c>
      <c r="B12" s="14"/>
      <c r="C12" s="24">
        <v>44889.2</v>
      </c>
    </row>
    <row r="13" spans="1:3" ht="27" customHeight="1">
      <c r="A13" s="13" t="s">
        <v>50</v>
      </c>
      <c r="B13" s="14" t="s">
        <v>51</v>
      </c>
      <c r="C13" s="30">
        <v>44889.2</v>
      </c>
    </row>
    <row r="14" spans="1:3" ht="27" customHeight="1">
      <c r="A14" s="13" t="s">
        <v>42</v>
      </c>
      <c r="B14" s="14" t="s">
        <v>38</v>
      </c>
      <c r="C14" s="24"/>
    </row>
    <row r="15" spans="1:3" ht="27" customHeight="1">
      <c r="A15" s="13" t="s">
        <v>57</v>
      </c>
      <c r="B15" s="14" t="s">
        <v>58</v>
      </c>
      <c r="C15" s="30">
        <v>259370.49</v>
      </c>
    </row>
    <row r="16" spans="1:3" ht="39" customHeight="1">
      <c r="A16" s="13" t="s">
        <v>59</v>
      </c>
      <c r="B16" s="14" t="s">
        <v>58</v>
      </c>
      <c r="C16" s="30">
        <v>259370.49</v>
      </c>
    </row>
    <row r="17" spans="1:3" ht="14.25" customHeight="1">
      <c r="A17" s="9" t="s">
        <v>26</v>
      </c>
      <c r="B17" s="15" t="s">
        <v>31</v>
      </c>
      <c r="C17" s="23">
        <v>44889.2</v>
      </c>
    </row>
    <row r="18" spans="1:3" ht="9.75" customHeight="1">
      <c r="A18" s="17" t="s">
        <v>0</v>
      </c>
      <c r="B18" s="15"/>
      <c r="C18" s="22"/>
    </row>
    <row r="19" spans="1:3" ht="12" customHeight="1">
      <c r="A19" s="18" t="s">
        <v>2</v>
      </c>
      <c r="B19" s="19">
        <v>21100</v>
      </c>
      <c r="C19" s="21"/>
    </row>
    <row r="20" spans="1:3" ht="11.25" customHeight="1">
      <c r="A20" s="18" t="s">
        <v>3</v>
      </c>
      <c r="B20" s="19">
        <v>21200</v>
      </c>
      <c r="C20" s="21"/>
    </row>
    <row r="21" spans="1:3" ht="11.25" customHeight="1">
      <c r="A21" s="18" t="s">
        <v>4</v>
      </c>
      <c r="B21" s="19">
        <v>21300</v>
      </c>
      <c r="C21" s="21"/>
    </row>
    <row r="22" spans="1:3" ht="11.25" customHeight="1">
      <c r="A22" s="28" t="s">
        <v>5</v>
      </c>
      <c r="B22" s="19">
        <v>22100</v>
      </c>
      <c r="C22" s="21"/>
    </row>
    <row r="23" spans="1:3" ht="11.25" customHeight="1">
      <c r="A23" s="28" t="s">
        <v>6</v>
      </c>
      <c r="B23" s="19">
        <v>22200</v>
      </c>
      <c r="C23" s="21"/>
    </row>
    <row r="24" spans="1:3" ht="12" customHeight="1">
      <c r="A24" s="18" t="s">
        <v>7</v>
      </c>
      <c r="B24" s="19">
        <v>22310</v>
      </c>
      <c r="C24" s="21">
        <v>30272.38</v>
      </c>
    </row>
    <row r="25" spans="1:3" ht="12.75" customHeight="1">
      <c r="A25" s="18" t="s">
        <v>8</v>
      </c>
      <c r="B25" s="19">
        <v>22320</v>
      </c>
      <c r="C25" s="21">
        <v>13116.82</v>
      </c>
    </row>
    <row r="26" spans="1:3" ht="12.75" customHeight="1">
      <c r="A26" s="28" t="s">
        <v>9</v>
      </c>
      <c r="B26" s="19">
        <v>22330</v>
      </c>
      <c r="C26" s="21">
        <v>1500</v>
      </c>
    </row>
    <row r="27" spans="1:3" ht="12.75" customHeight="1">
      <c r="A27" s="28" t="s">
        <v>43</v>
      </c>
      <c r="B27" s="19">
        <v>22500</v>
      </c>
      <c r="C27" s="21"/>
    </row>
    <row r="28" spans="1:3" ht="12" customHeight="1">
      <c r="A28" s="18" t="s">
        <v>11</v>
      </c>
      <c r="B28" s="19">
        <v>22600</v>
      </c>
      <c r="C28" s="21"/>
    </row>
    <row r="29" spans="1:3" ht="12.75" customHeight="1">
      <c r="A29" s="18" t="s">
        <v>12</v>
      </c>
      <c r="B29" s="19">
        <v>29020</v>
      </c>
      <c r="C29" s="21"/>
    </row>
    <row r="30" spans="1:3" ht="12.75" customHeight="1">
      <c r="A30" s="28" t="s">
        <v>44</v>
      </c>
      <c r="B30" s="19">
        <v>31010</v>
      </c>
      <c r="C30" s="21"/>
    </row>
    <row r="31" spans="1:3" ht="12.75" customHeight="1">
      <c r="A31" s="18" t="s">
        <v>20</v>
      </c>
      <c r="B31" s="19">
        <v>34030</v>
      </c>
      <c r="C31" s="21"/>
    </row>
    <row r="32" spans="1:3" ht="12" customHeight="1">
      <c r="A32" s="18" t="s">
        <v>14</v>
      </c>
      <c r="B32" s="19">
        <v>34040</v>
      </c>
      <c r="C32" s="21"/>
    </row>
    <row r="33" spans="1:3" ht="15" customHeight="1" thickBot="1">
      <c r="A33" s="9" t="s">
        <v>15</v>
      </c>
      <c r="B33" s="15"/>
      <c r="C33" s="21"/>
    </row>
    <row r="34" spans="1:3" ht="7.5" customHeight="1">
      <c r="A34" s="3"/>
      <c r="B34" s="4"/>
      <c r="C34" s="5"/>
    </row>
    <row r="35" spans="1:3" ht="15">
      <c r="A35" s="3" t="s">
        <v>16</v>
      </c>
      <c r="B35" s="11"/>
      <c r="C35" s="11" t="s">
        <v>52</v>
      </c>
    </row>
    <row r="36" spans="1:3" ht="10.5" customHeight="1">
      <c r="A36" s="10" t="s">
        <v>17</v>
      </c>
      <c r="B36" s="12" t="s">
        <v>18</v>
      </c>
      <c r="C36" s="12" t="s">
        <v>19</v>
      </c>
    </row>
    <row r="37" spans="1:3" ht="15">
      <c r="A37" s="1"/>
      <c r="B37" s="1"/>
      <c r="C37" s="1"/>
    </row>
    <row r="38" spans="1:3" ht="24" customHeight="1">
      <c r="A38" s="3" t="s">
        <v>39</v>
      </c>
      <c r="B38" s="11"/>
      <c r="C38" s="11" t="s">
        <v>54</v>
      </c>
    </row>
    <row r="39" spans="1:3" ht="12" customHeight="1">
      <c r="A39" s="10" t="s">
        <v>17</v>
      </c>
      <c r="B39" s="12" t="s">
        <v>18</v>
      </c>
      <c r="C39" s="12" t="s">
        <v>19</v>
      </c>
    </row>
    <row r="41" spans="1:3" ht="15">
      <c r="A41" s="3" t="s">
        <v>21</v>
      </c>
      <c r="B41" s="11"/>
      <c r="C41" s="11" t="s">
        <v>46</v>
      </c>
    </row>
    <row r="42" spans="1:3" ht="9.75" customHeight="1">
      <c r="A42" s="10" t="s">
        <v>17</v>
      </c>
      <c r="B42" s="12" t="s">
        <v>18</v>
      </c>
      <c r="C42" s="12" t="s">
        <v>19</v>
      </c>
    </row>
    <row r="44" ht="7.5" customHeight="1"/>
    <row r="45" ht="14.25">
      <c r="A45" t="s">
        <v>63</v>
      </c>
    </row>
    <row r="46" ht="10.5" customHeight="1">
      <c r="A46" s="12" t="s">
        <v>47</v>
      </c>
    </row>
  </sheetData>
  <sheetProtection/>
  <mergeCells count="5">
    <mergeCell ref="C4:C10"/>
    <mergeCell ref="A1:C1"/>
    <mergeCell ref="A2:C2"/>
    <mergeCell ref="A4:A10"/>
    <mergeCell ref="B4:B10"/>
  </mergeCells>
  <printOptions/>
  <pageMargins left="0.31496062992125984" right="0" top="0.3937007874015748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view="pageLayout" workbookViewId="0" topLeftCell="A31">
      <selection activeCell="G35" sqref="G35"/>
    </sheetView>
  </sheetViews>
  <sheetFormatPr defaultColWidth="9.140625" defaultRowHeight="15"/>
  <cols>
    <col min="1" max="1" width="46.421875" style="0" customWidth="1"/>
    <col min="2" max="2" width="20.28125" style="0" customWidth="1"/>
    <col min="3" max="3" width="8.7109375" style="0" customWidth="1"/>
    <col min="4" max="4" width="20.421875" style="42" customWidth="1"/>
    <col min="7" max="7" width="10.57421875" style="0" bestFit="1" customWidth="1"/>
    <col min="8" max="8" width="9.57421875" style="0" bestFit="1" customWidth="1"/>
  </cols>
  <sheetData>
    <row r="1" spans="1:4" ht="14.25">
      <c r="A1" s="47" t="s">
        <v>30</v>
      </c>
      <c r="B1" s="47"/>
      <c r="C1" s="47"/>
      <c r="D1" s="47"/>
    </row>
    <row r="2" spans="1:4" ht="30" customHeight="1">
      <c r="A2" s="48" t="s">
        <v>37</v>
      </c>
      <c r="B2" s="48"/>
      <c r="C2" s="48"/>
      <c r="D2" s="48"/>
    </row>
    <row r="3" spans="1:4" ht="9.75" customHeight="1">
      <c r="A3" s="2"/>
      <c r="B3" s="2"/>
      <c r="C3" s="2"/>
      <c r="D3" s="32"/>
    </row>
    <row r="4" spans="1:4" ht="6" customHeight="1">
      <c r="A4" s="44"/>
      <c r="B4" s="53" t="s">
        <v>32</v>
      </c>
      <c r="C4" s="50" t="s">
        <v>23</v>
      </c>
      <c r="D4" s="54" t="s">
        <v>25</v>
      </c>
    </row>
    <row r="5" spans="1:4" ht="3.75" customHeight="1">
      <c r="A5" s="51"/>
      <c r="B5" s="50"/>
      <c r="C5" s="57"/>
      <c r="D5" s="55"/>
    </row>
    <row r="6" spans="1:4" ht="3.75" customHeight="1">
      <c r="A6" s="51"/>
      <c r="B6" s="50"/>
      <c r="C6" s="57"/>
      <c r="D6" s="55"/>
    </row>
    <row r="7" spans="1:4" ht="14.25">
      <c r="A7" s="51"/>
      <c r="B7" s="50"/>
      <c r="C7" s="57"/>
      <c r="D7" s="55"/>
    </row>
    <row r="8" spans="1:4" ht="14.25">
      <c r="A8" s="51"/>
      <c r="B8" s="50"/>
      <c r="C8" s="57"/>
      <c r="D8" s="55"/>
    </row>
    <row r="9" spans="1:4" ht="14.25">
      <c r="A9" s="51"/>
      <c r="B9" s="50"/>
      <c r="C9" s="57"/>
      <c r="D9" s="55"/>
    </row>
    <row r="10" spans="1:4" ht="6" customHeight="1">
      <c r="A10" s="52"/>
      <c r="B10" s="50"/>
      <c r="C10" s="58"/>
      <c r="D10" s="56"/>
    </row>
    <row r="11" spans="1:4" ht="14.25">
      <c r="A11" s="7" t="s">
        <v>1</v>
      </c>
      <c r="B11" s="27" t="s">
        <v>49</v>
      </c>
      <c r="C11" s="16"/>
      <c r="D11" s="33">
        <v>351511.71</v>
      </c>
    </row>
    <row r="12" spans="1:4" ht="25.5" customHeight="1">
      <c r="A12" s="13" t="s">
        <v>60</v>
      </c>
      <c r="B12" s="26" t="s">
        <v>49</v>
      </c>
      <c r="C12" s="27" t="s">
        <v>35</v>
      </c>
      <c r="D12" s="36">
        <v>259370.49</v>
      </c>
    </row>
    <row r="13" spans="1:4" ht="25.5" customHeight="1">
      <c r="A13" s="43" t="s">
        <v>61</v>
      </c>
      <c r="B13" s="16"/>
      <c r="C13" s="16"/>
      <c r="D13" s="34"/>
    </row>
    <row r="14" spans="1:4" ht="12" customHeight="1">
      <c r="A14" s="17" t="s">
        <v>0</v>
      </c>
      <c r="B14" s="8"/>
      <c r="C14" s="16"/>
      <c r="D14" s="35">
        <f>SUM(D15:D18)</f>
        <v>2167770</v>
      </c>
    </row>
    <row r="15" spans="1:4" ht="12" customHeight="1">
      <c r="A15" s="13" t="s">
        <v>36</v>
      </c>
      <c r="B15" s="26" t="s">
        <v>55</v>
      </c>
      <c r="C15" s="27" t="s">
        <v>56</v>
      </c>
      <c r="D15" s="36">
        <v>475800</v>
      </c>
    </row>
    <row r="16" spans="1:4" ht="12" customHeight="1">
      <c r="A16" s="13" t="s">
        <v>36</v>
      </c>
      <c r="B16" s="26" t="s">
        <v>33</v>
      </c>
      <c r="C16" s="27" t="s">
        <v>35</v>
      </c>
      <c r="D16" s="36">
        <v>1552800</v>
      </c>
    </row>
    <row r="17" spans="1:4" ht="16.5" customHeight="1">
      <c r="A17" s="13" t="s">
        <v>36</v>
      </c>
      <c r="B17" s="25" t="s">
        <v>45</v>
      </c>
      <c r="C17" s="25" t="s">
        <v>41</v>
      </c>
      <c r="D17" s="36">
        <v>117120</v>
      </c>
    </row>
    <row r="18" spans="1:4" ht="15.75" customHeight="1">
      <c r="A18" s="13" t="s">
        <v>40</v>
      </c>
      <c r="B18" s="20" t="s">
        <v>34</v>
      </c>
      <c r="C18" s="20" t="s">
        <v>35</v>
      </c>
      <c r="D18" s="36">
        <v>22050</v>
      </c>
    </row>
    <row r="19" spans="1:4" ht="14.25" customHeight="1">
      <c r="A19" s="9" t="s">
        <v>26</v>
      </c>
      <c r="B19" s="15" t="s">
        <v>31</v>
      </c>
      <c r="C19" s="15"/>
      <c r="D19" s="34">
        <f>SUM(D21:D37)</f>
        <v>2778652.1999999997</v>
      </c>
    </row>
    <row r="20" spans="1:4" ht="9.75" customHeight="1">
      <c r="A20" s="17" t="s">
        <v>0</v>
      </c>
      <c r="B20" s="15"/>
      <c r="C20" s="15"/>
      <c r="D20" s="37"/>
    </row>
    <row r="21" spans="1:4" ht="12" customHeight="1">
      <c r="A21" s="18" t="s">
        <v>2</v>
      </c>
      <c r="B21" s="19">
        <v>21100</v>
      </c>
      <c r="C21" s="31"/>
      <c r="D21" s="36">
        <v>400460.69</v>
      </c>
    </row>
    <row r="22" spans="1:4" ht="11.25" customHeight="1">
      <c r="A22" s="18" t="s">
        <v>3</v>
      </c>
      <c r="B22" s="19">
        <v>21200</v>
      </c>
      <c r="C22" s="19"/>
      <c r="D22" s="36">
        <v>13000</v>
      </c>
    </row>
    <row r="23" spans="1:4" ht="11.25" customHeight="1">
      <c r="A23" s="18" t="s">
        <v>4</v>
      </c>
      <c r="B23" s="19">
        <v>21300</v>
      </c>
      <c r="C23" s="19"/>
      <c r="D23" s="37">
        <v>124584.05</v>
      </c>
    </row>
    <row r="24" spans="1:4" ht="12" customHeight="1">
      <c r="A24" s="18" t="s">
        <v>5</v>
      </c>
      <c r="B24" s="19">
        <v>22100</v>
      </c>
      <c r="C24" s="19"/>
      <c r="D24" s="36">
        <v>90011.62</v>
      </c>
    </row>
    <row r="25" spans="1:4" ht="12" customHeight="1">
      <c r="A25" s="18" t="s">
        <v>6</v>
      </c>
      <c r="B25" s="19">
        <v>22200</v>
      </c>
      <c r="C25" s="19"/>
      <c r="D25" s="36">
        <v>244364.8</v>
      </c>
    </row>
    <row r="26" spans="1:4" ht="12" customHeight="1">
      <c r="A26" s="18" t="s">
        <v>7</v>
      </c>
      <c r="B26" s="19">
        <v>22310</v>
      </c>
      <c r="C26" s="19"/>
      <c r="D26" s="36">
        <v>130000</v>
      </c>
    </row>
    <row r="27" spans="1:4" ht="12.75" customHeight="1">
      <c r="A27" s="18" t="s">
        <v>8</v>
      </c>
      <c r="B27" s="19">
        <v>22320</v>
      </c>
      <c r="C27" s="19"/>
      <c r="D27" s="36">
        <v>50000</v>
      </c>
    </row>
    <row r="28" spans="1:4" ht="11.25" customHeight="1">
      <c r="A28" s="18" t="s">
        <v>9</v>
      </c>
      <c r="B28" s="19">
        <v>22330</v>
      </c>
      <c r="C28" s="19"/>
      <c r="D28" s="36">
        <v>25000</v>
      </c>
    </row>
    <row r="29" spans="1:4" ht="12" customHeight="1">
      <c r="A29" s="18" t="s">
        <v>10</v>
      </c>
      <c r="B29" s="19">
        <v>22500</v>
      </c>
      <c r="C29" s="19"/>
      <c r="D29" s="36">
        <v>157820</v>
      </c>
    </row>
    <row r="30" spans="1:4" ht="12" customHeight="1">
      <c r="A30" s="18" t="s">
        <v>11</v>
      </c>
      <c r="B30" s="19">
        <v>22600</v>
      </c>
      <c r="C30" s="19"/>
      <c r="D30" s="36">
        <v>1006725.69</v>
      </c>
    </row>
    <row r="31" spans="1:4" ht="12.75" customHeight="1">
      <c r="A31" s="18" t="s">
        <v>12</v>
      </c>
      <c r="B31" s="19">
        <v>29020</v>
      </c>
      <c r="C31" s="19"/>
      <c r="D31" s="36">
        <v>5389.14</v>
      </c>
    </row>
    <row r="32" spans="1:4" ht="12.75" customHeight="1">
      <c r="A32" s="18" t="s">
        <v>12</v>
      </c>
      <c r="B32" s="19">
        <v>29020</v>
      </c>
      <c r="C32" s="19"/>
      <c r="D32" s="36">
        <v>5000</v>
      </c>
    </row>
    <row r="33" spans="1:4" ht="12.75" customHeight="1">
      <c r="A33" s="18" t="s">
        <v>12</v>
      </c>
      <c r="B33" s="19">
        <v>29020</v>
      </c>
      <c r="C33" s="19"/>
      <c r="D33" s="36">
        <v>1500</v>
      </c>
    </row>
    <row r="34" spans="1:4" ht="12.75" customHeight="1">
      <c r="A34" s="18" t="s">
        <v>12</v>
      </c>
      <c r="B34" s="19">
        <v>29020</v>
      </c>
      <c r="C34" s="19"/>
      <c r="D34" s="36">
        <v>170000</v>
      </c>
    </row>
    <row r="35" spans="1:4" ht="12" customHeight="1">
      <c r="A35" s="18" t="s">
        <v>13</v>
      </c>
      <c r="B35" s="19">
        <v>31010</v>
      </c>
      <c r="C35" s="19"/>
      <c r="D35" s="36">
        <v>136650</v>
      </c>
    </row>
    <row r="36" spans="1:4" ht="11.25" customHeight="1">
      <c r="A36" s="18" t="s">
        <v>20</v>
      </c>
      <c r="B36" s="19">
        <v>34030</v>
      </c>
      <c r="C36" s="19"/>
      <c r="D36" s="36">
        <v>28561.53</v>
      </c>
    </row>
    <row r="37" spans="1:4" ht="12" customHeight="1">
      <c r="A37" s="18" t="s">
        <v>14</v>
      </c>
      <c r="B37" s="19">
        <v>34040</v>
      </c>
      <c r="C37" s="19"/>
      <c r="D37" s="36">
        <v>189584.68</v>
      </c>
    </row>
    <row r="38" spans="1:8" ht="15" customHeight="1" thickBot="1">
      <c r="A38" s="9" t="s">
        <v>15</v>
      </c>
      <c r="B38" s="15"/>
      <c r="C38" s="15"/>
      <c r="D38" s="36"/>
      <c r="G38" s="29"/>
      <c r="H38" s="29"/>
    </row>
    <row r="39" spans="1:4" ht="7.5" customHeight="1">
      <c r="A39" s="3"/>
      <c r="B39" s="4"/>
      <c r="C39" s="4"/>
      <c r="D39" s="38"/>
    </row>
    <row r="40" spans="1:4" ht="15">
      <c r="A40" s="3" t="s">
        <v>16</v>
      </c>
      <c r="B40" s="11"/>
      <c r="C40" s="11"/>
      <c r="D40" s="39" t="s">
        <v>52</v>
      </c>
    </row>
    <row r="41" spans="1:4" ht="10.5" customHeight="1">
      <c r="A41" s="10" t="s">
        <v>17</v>
      </c>
      <c r="B41" s="12" t="s">
        <v>18</v>
      </c>
      <c r="C41" s="12"/>
      <c r="D41" s="40" t="s">
        <v>19</v>
      </c>
    </row>
    <row r="42" spans="1:4" ht="15">
      <c r="A42" s="1"/>
      <c r="B42" s="1"/>
      <c r="C42" s="1"/>
      <c r="D42" s="41"/>
    </row>
    <row r="43" spans="1:4" ht="24" customHeight="1">
      <c r="A43" s="3" t="s">
        <v>39</v>
      </c>
      <c r="B43" s="11"/>
      <c r="C43" s="11"/>
      <c r="D43" s="39" t="s">
        <v>53</v>
      </c>
    </row>
    <row r="44" spans="1:4" ht="12" customHeight="1">
      <c r="A44" s="10" t="s">
        <v>17</v>
      </c>
      <c r="B44" s="12" t="s">
        <v>18</v>
      </c>
      <c r="C44" s="12"/>
      <c r="D44" s="40" t="s">
        <v>19</v>
      </c>
    </row>
    <row r="46" spans="1:4" ht="18.75" customHeight="1">
      <c r="A46" s="3" t="s">
        <v>21</v>
      </c>
      <c r="B46" s="11"/>
      <c r="C46" s="11"/>
      <c r="D46" s="39" t="s">
        <v>46</v>
      </c>
    </row>
    <row r="47" spans="1:4" ht="9.75" customHeight="1">
      <c r="A47" s="10" t="s">
        <v>17</v>
      </c>
      <c r="B47" s="12" t="s">
        <v>18</v>
      </c>
      <c r="C47" s="12"/>
      <c r="D47" s="40" t="s">
        <v>19</v>
      </c>
    </row>
    <row r="49" ht="7.5" customHeight="1"/>
    <row r="50" ht="14.25">
      <c r="A50" t="s">
        <v>62</v>
      </c>
    </row>
    <row r="51" ht="10.5" customHeight="1">
      <c r="A51" s="12" t="s">
        <v>48</v>
      </c>
    </row>
  </sheetData>
  <sheetProtection/>
  <mergeCells count="6">
    <mergeCell ref="A1:D1"/>
    <mergeCell ref="A2:D2"/>
    <mergeCell ref="A4:A10"/>
    <mergeCell ref="B4:B10"/>
    <mergeCell ref="D4:D10"/>
    <mergeCell ref="C4:C10"/>
  </mergeCells>
  <printOptions/>
  <pageMargins left="0.31496062992125984" right="0" top="0.3937007874015748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Egorova</dc:creator>
  <cp:keywords/>
  <dc:description/>
  <cp:lastModifiedBy>user</cp:lastModifiedBy>
  <cp:lastPrinted>2016-08-25T11:55:00Z</cp:lastPrinted>
  <dcterms:created xsi:type="dcterms:W3CDTF">2012-04-02T05:50:00Z</dcterms:created>
  <dcterms:modified xsi:type="dcterms:W3CDTF">2016-08-25T11:58:53Z</dcterms:modified>
  <cp:category/>
  <cp:version/>
  <cp:contentType/>
  <cp:contentStatus/>
</cp:coreProperties>
</file>